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deuda" state="visible" r:id="rId3"/>
    <sheet sheetId="2" name="deuda_larga" state="visible" r:id="rId4"/>
  </sheets>
  <definedNames/>
  <calcPr/>
</workbook>
</file>

<file path=xl/sharedStrings.xml><?xml version="1.0" encoding="utf-8"?>
<sst xmlns="http://schemas.openxmlformats.org/spreadsheetml/2006/main">
  <si>
    <t>data</t>
  </si>
  <si>
    <t>Francia</t>
  </si>
  <si>
    <t>Alemania</t>
  </si>
  <si>
    <t>Grecia</t>
  </si>
  <si>
    <t>Irlanda</t>
  </si>
  <si>
    <t>Italia</t>
  </si>
  <si>
    <t>Portugal</t>
  </si>
  <si>
    <t>Espana</t>
  </si>
  <si>
    <t>ReinoUnido</t>
  </si>
  <si>
    <t>Francia</t>
  </si>
  <si>
    <t>Alemania</t>
  </si>
  <si>
    <t>Grecia</t>
  </si>
  <si>
    <t>Irlanda</t>
  </si>
  <si>
    <t>Italia</t>
  </si>
  <si>
    <t>Portugal</t>
  </si>
  <si>
    <t>Espana</t>
  </si>
  <si>
    <t>ReinoUnido</t>
  </si>
  <si>
    <t>deudor</t>
  </si>
  <si>
    <t>deuda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</si>
</sst>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name val="Arial"/>
    </font>
    <font/>
  </fonts>
  <fills count="2">
    <fill>
      <patternFill patternType="none"/>
    </fill>
    <fill>
      <patternFill patternType="lightGray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3">
    <xf fillId="0" numFmtId="0" borderId="0" fontId="0"/>
    <xf fillId="0" xfId="0" numFmtId="0" borderId="1" applyFont="1" fontId="0"/>
    <xf applyAlignment="1" fillId="0" xfId="0" numFmtId="0" borderId="1" applyFont="1" fontId="1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10.71"/>
    <col min="2" customWidth="1" max="2" width="7.57"/>
    <col min="3" customWidth="1" max="3" width="9.0"/>
    <col min="4" customWidth="1" max="4" width="18.71"/>
    <col min="5" customWidth="1" max="5" width="7.0"/>
    <col min="6" customWidth="1" max="6" width="18.14"/>
    <col min="7" customWidth="1" max="7" width="8.29"/>
    <col min="8" customWidth="1" max="8" width="7.71"/>
    <col min="9" customWidth="1" max="9" width="10.71"/>
  </cols>
  <sheetData>
    <row customHeight="1" r="1" ht="12.75">
      <c t="s" s="1" r="A1">
        <v>0</v>
      </c>
      <c t="s" s="1" r="B1">
        <v>1</v>
      </c>
      <c t="s" s="1" r="C1">
        <v>2</v>
      </c>
      <c t="s" s="1" r="D1">
        <v>3</v>
      </c>
      <c t="s" s="1" r="E1">
        <v>4</v>
      </c>
      <c t="s" s="1" r="F1">
        <v>5</v>
      </c>
      <c t="s" s="1" r="G1">
        <v>6</v>
      </c>
      <c t="s" s="1" r="H1">
        <v>7</v>
      </c>
      <c t="s" s="1" r="I1">
        <v>8</v>
      </c>
    </row>
    <row customHeight="1" r="2" ht="12.75">
      <c t="s" s="1" r="A2">
        <v>9</v>
      </c>
      <c s="1" r="B2">
        <v>0.0</v>
      </c>
      <c s="1" r="C2">
        <v>196.8</v>
      </c>
      <c s="1" r="D2">
        <v>1.9</v>
      </c>
      <c s="1" r="E2">
        <v>18.1</v>
      </c>
      <c s="1" r="F2">
        <v>31.6</v>
      </c>
      <c s="1" r="G2">
        <v>8.2</v>
      </c>
      <c s="1" r="H2">
        <v>26.3</v>
      </c>
      <c s="1" r="I2">
        <v>257.1</v>
      </c>
    </row>
    <row customHeight="1" r="3" ht="12.75">
      <c t="s" s="1" r="A3">
        <v>10</v>
      </c>
      <c s="1" r="B3">
        <v>255.0</v>
      </c>
      <c s="1" r="C3">
        <v>0.0</v>
      </c>
      <c s="1" r="D3">
        <v>5.7</v>
      </c>
      <c s="1" r="E3">
        <v>32.1</v>
      </c>
      <c s="1" r="F3">
        <v>254.4</v>
      </c>
      <c s="1" r="G3">
        <v>3.9</v>
      </c>
      <c s="1" r="H3">
        <v>39.1</v>
      </c>
      <c s="1" r="I3">
        <v>172.2</v>
      </c>
    </row>
    <row customHeight="1" r="4" ht="12.75">
      <c t="s" s="1" r="A4">
        <v>11</v>
      </c>
      <c s="1" r="B4">
        <v>53.5</v>
      </c>
      <c s="1" r="C4">
        <v>36.8</v>
      </c>
      <c s="1" r="D4">
        <v>0.0</v>
      </c>
      <c s="1" r="E4">
        <v>7.8</v>
      </c>
      <c s="1" r="F4">
        <v>5.3</v>
      </c>
      <c s="1" r="G4">
        <v>10.0</v>
      </c>
      <c s="1" r="H4">
        <v>925.0</v>
      </c>
      <c s="1" r="I4">
        <v>12.0</v>
      </c>
    </row>
    <row customHeight="1" r="5" ht="12.75">
      <c t="s" s="1" r="A5">
        <v>12</v>
      </c>
      <c s="1" r="B5">
        <v>50.1</v>
      </c>
      <c s="1" r="C5">
        <v>138.6</v>
      </c>
      <c s="1" r="D5">
        <v>461.0</v>
      </c>
      <c s="1" r="E5">
        <v>0.0</v>
      </c>
      <c s="1" r="F5">
        <v>15.3</v>
      </c>
      <c s="1" r="G5">
        <v>19.4</v>
      </c>
      <c s="1" r="H5">
        <v>14.0</v>
      </c>
      <c s="1" r="I5">
        <v>148.5</v>
      </c>
    </row>
    <row customHeight="1" r="6" ht="12.75">
      <c t="s" s="1" r="A6">
        <v>13</v>
      </c>
      <c s="1" r="B6">
        <v>418.9</v>
      </c>
      <c s="1" r="C6">
        <v>153.7</v>
      </c>
      <c s="1" r="D6">
        <v>485.0</v>
      </c>
      <c s="1" r="E6">
        <v>40.9</v>
      </c>
      <c s="1" r="F6">
        <v>0.0</v>
      </c>
      <c s="1" r="G6">
        <v>3.4</v>
      </c>
      <c s="1" r="H6">
        <v>32.0</v>
      </c>
      <c s="1" r="I6">
        <v>66.8</v>
      </c>
    </row>
    <row customHeight="1" r="7" ht="12.75">
      <c t="s" s="1" r="A7">
        <v>14</v>
      </c>
      <c s="1" r="B7">
        <v>41.9</v>
      </c>
      <c s="1" r="C7">
        <v>37.2</v>
      </c>
      <c s="1" r="D7">
        <v>101.0</v>
      </c>
      <c s="1" r="E7">
        <v>5.1</v>
      </c>
      <c s="1" r="F7">
        <v>4.7</v>
      </c>
      <c s="1" r="G7">
        <v>0.0</v>
      </c>
      <c s="1" r="H7">
        <v>78.0</v>
      </c>
      <c s="1" r="I7">
        <v>22.4</v>
      </c>
    </row>
    <row customHeight="1" r="8" ht="12.75">
      <c t="s" s="1" r="A8">
        <v>15</v>
      </c>
      <c s="1" r="B8">
        <v>162.4</v>
      </c>
      <c s="1" r="C8">
        <v>182.6</v>
      </c>
      <c s="1" r="D8">
        <v>673.0</v>
      </c>
      <c s="1" r="E8">
        <v>25.3</v>
      </c>
      <c s="1" r="F8">
        <v>25.6</v>
      </c>
      <c s="1" r="G8">
        <v>23.1</v>
      </c>
      <c s="1" r="H8">
        <v>0.0</v>
      </c>
      <c s="1" r="I8">
        <v>110.8</v>
      </c>
    </row>
    <row customHeight="1" r="9" ht="12.75">
      <c t="s" s="1" r="A9">
        <v>16</v>
      </c>
      <c s="1" r="B9">
        <v>327.7</v>
      </c>
      <c s="1" r="C9">
        <v>462.1</v>
      </c>
      <c s="1" r="D9">
        <v>19.7</v>
      </c>
      <c s="1" r="E9">
        <v>209.0</v>
      </c>
      <c s="1" r="F9">
        <v>44.0</v>
      </c>
      <c s="1" r="G9">
        <v>7.7</v>
      </c>
      <c s="1" r="H9">
        <v>386.4</v>
      </c>
      <c s="1" r="I9">
        <v>0.0</v>
      </c>
    </row>
    <row customHeight="1" r="10" ht="12.75">
      <c s="1" r="A10"/>
      <c s="1" r="B10"/>
      <c s="1" r="C10"/>
      <c s="1" r="D10"/>
      <c s="1" r="E10"/>
      <c s="1" r="F10"/>
      <c s="1" r="G10"/>
      <c s="1" r="H10"/>
      <c s="1" r="I10"/>
    </row>
    <row customHeight="1" r="11" ht="12.75">
      <c s="1" r="A11"/>
      <c s="1" r="B11"/>
      <c s="1" r="C11"/>
      <c s="1" r="D11"/>
      <c s="1" r="E11"/>
      <c s="1" r="F11"/>
      <c s="1" r="G11"/>
      <c s="1" r="H11"/>
      <c s="1" r="I11"/>
    </row>
    <row customHeight="1" r="12" ht="12.75">
      <c s="1" r="A12"/>
      <c s="1" r="B12"/>
      <c s="1" r="C12"/>
      <c s="1" r="D12"/>
      <c s="1" r="E12"/>
      <c s="1" r="F12"/>
      <c s="1" r="G12"/>
      <c s="1" r="H12"/>
      <c s="1" r="I12"/>
    </row>
    <row customHeight="1" r="13" ht="12.75">
      <c s="1" r="A13"/>
      <c s="1" r="B13"/>
      <c s="1" r="C13"/>
      <c s="1" r="D13"/>
      <c s="1" r="E13"/>
      <c s="1" r="F13"/>
      <c s="1" r="G13"/>
      <c s="1" r="H13"/>
      <c s="1" r="I13"/>
    </row>
    <row customHeight="1" r="14" ht="12.75">
      <c s="1" r="A14"/>
      <c s="1" r="B14"/>
      <c s="1" r="C14"/>
      <c s="1" r="D14"/>
      <c s="1" r="E14"/>
      <c s="1" r="F14"/>
      <c s="1" r="G14"/>
      <c s="1" r="H14"/>
      <c s="1" r="I14"/>
    </row>
    <row customHeight="1" r="15" ht="12.75">
      <c s="1" r="A15"/>
      <c s="1" r="B15"/>
      <c s="1" r="C15"/>
      <c s="1" r="D15"/>
      <c s="1" r="E15"/>
      <c s="1" r="F15"/>
      <c s="1" r="G15"/>
      <c s="1" r="H15"/>
      <c s="1" r="I15"/>
    </row>
    <row customHeight="1" r="16" ht="12.75">
      <c s="1" r="A16"/>
      <c s="1" r="B16"/>
      <c s="1" r="C16"/>
      <c s="1" r="D16"/>
      <c s="1" r="E16"/>
      <c s="1" r="F16"/>
      <c s="1" r="G16"/>
      <c s="1" r="H16"/>
      <c s="1" r="I16"/>
    </row>
    <row customHeight="1" r="17" ht="12.75">
      <c s="1" r="A17"/>
      <c s="1" r="B17"/>
      <c s="1" r="C17"/>
      <c s="1" r="D17"/>
      <c s="1" r="E17"/>
      <c s="1" r="F17"/>
      <c s="1" r="G17"/>
      <c s="1" r="H17"/>
      <c s="1" r="I17"/>
    </row>
    <row customHeight="1" r="18" ht="12.75">
      <c s="1" r="A18"/>
      <c s="1" r="B18"/>
      <c s="1" r="C18"/>
      <c s="1" r="D18"/>
      <c s="1" r="E18"/>
      <c s="1" r="F18"/>
      <c s="1" r="G18"/>
      <c s="1" r="H18"/>
      <c s="1" r="I18"/>
    </row>
    <row customHeight="1" r="19" ht="12.75">
      <c s="1" r="A19"/>
      <c s="1" r="B19"/>
      <c s="1" r="C19"/>
      <c s="1" r="D19"/>
      <c s="1" r="E19"/>
      <c s="1" r="F19"/>
      <c s="1" r="G19"/>
      <c s="1" r="H19"/>
      <c s="1" r="I19"/>
    </row>
    <row customHeight="1" r="20" ht="12.75">
      <c s="1" r="A20"/>
      <c s="1" r="B20"/>
      <c s="1" r="C20"/>
      <c s="1" r="D20"/>
      <c s="1" r="E20"/>
      <c s="1" r="F20"/>
      <c s="1" r="G20"/>
      <c s="1" r="H20"/>
      <c s="1" r="I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t="str" r="A1">
        <f>OFFSET(deuda!$A$1,INT((ROW()-2)/8)+1,0)</f>
        <v>data</v>
      </c>
      <c t="s" s="2" r="B1">
        <v>17</v>
      </c>
      <c t="s" s="2" r="C1">
        <v>18</v>
      </c>
    </row>
    <row r="2">
      <c t="str" r="A2">
        <f>OFFSET(deuda!$A$1,INT((ROW()-2)/8)+1,0)</f>
        <v>Francia</v>
      </c>
      <c t="str" r="B2">
        <f>OFFSET(deuda!$A$1,0,IF(MOD(ROW()-1,8)=0,8,MOD(ROW()-1,8)))</f>
        <v>Francia</v>
      </c>
      <c t="str" r="C2">
        <f ref="C2" t="array">INDEX(deuda!$A$1:$I$100,MATCH(A2,deuda!$A$1:$A$100,FALSE),MATCH(B2,deuda!$A$1:$I$1,FALSE))</f>
        <v>0</v>
      </c>
    </row>
    <row r="3">
      <c t="str" r="A3">
        <f>OFFSET(deuda!$A$1,INT((ROW()-2)/8)+1,0)</f>
        <v>Francia</v>
      </c>
      <c t="str" r="B3">
        <f>OFFSET(deuda!$A$1,0,IF(MOD(ROW()-1,8)=0,8,MOD(ROW()-1,8)))</f>
        <v>Alemania</v>
      </c>
      <c t="str" r="C3">
        <f ref="C3" t="array">INDEX(deuda!$A$1:$I$100,MATCH(A3,deuda!$A$1:$A$100,FALSE),MATCH(B3,deuda!$A$1:$I$1,FALSE))</f>
        <v>196,8</v>
      </c>
    </row>
    <row r="4">
      <c t="str" r="A4">
        <f>OFFSET(deuda!$A$1,INT((ROW()-2)/8)+1,0)</f>
        <v>Francia</v>
      </c>
      <c t="str" r="B4">
        <f>OFFSET(deuda!$A$1,0,IF(MOD(ROW()-1,8)=0,8,MOD(ROW()-1,8)))</f>
        <v>Grecia</v>
      </c>
      <c t="str" r="C4">
        <f ref="C4" t="array">INDEX(deuda!$A$1:$I$100,MATCH(A4,deuda!$A$1:$A$100,FALSE),MATCH(B4,deuda!$A$1:$I$1,FALSE))</f>
        <v>1,9</v>
      </c>
    </row>
    <row r="5">
      <c t="str" r="A5">
        <f>OFFSET(deuda!$A$1,INT((ROW()-2)/8)+1,0)</f>
        <v>Francia</v>
      </c>
      <c t="str" r="B5">
        <f>OFFSET(deuda!$A$1,0,IF(MOD(ROW()-1,8)=0,8,MOD(ROW()-1,8)))</f>
        <v>Irlanda</v>
      </c>
      <c t="str" r="C5">
        <f ref="C5" t="array">INDEX(deuda!$A$1:$I$100,MATCH(A5,deuda!$A$1:$A$100,FALSE),MATCH(B5,deuda!$A$1:$I$1,FALSE))</f>
        <v>18,1</v>
      </c>
    </row>
    <row r="6">
      <c t="str" r="A6">
        <f>OFFSET(deuda!$A$1,INT((ROW()-2)/8)+1,0)</f>
        <v>Francia</v>
      </c>
      <c t="str" r="B6">
        <f>OFFSET(deuda!$A$1,0,IF(MOD(ROW()-1,8)=0,8,MOD(ROW()-1,8)))</f>
        <v>Italia</v>
      </c>
      <c t="str" r="C6">
        <f ref="C6" t="array">INDEX(deuda!$A$1:$I$100,MATCH(A6,deuda!$A$1:$A$100,FALSE),MATCH(B6,deuda!$A$1:$I$1,FALSE))</f>
        <v>31,6</v>
      </c>
    </row>
    <row r="7">
      <c t="str" r="A7">
        <f>OFFSET(deuda!$A$1,INT((ROW()-2)/8)+1,0)</f>
        <v>Francia</v>
      </c>
      <c t="str" r="B7">
        <f>OFFSET(deuda!$A$1,0,IF(MOD(ROW()-1,8)=0,8,MOD(ROW()-1,8)))</f>
        <v>Portugal</v>
      </c>
      <c t="str" r="C7">
        <f ref="C7" t="array">INDEX(deuda!$A$1:$I$100,MATCH(A7,deuda!$A$1:$A$100,FALSE),MATCH(B7,deuda!$A$1:$I$1,FALSE))</f>
        <v>8,2</v>
      </c>
    </row>
    <row r="8">
      <c t="str" r="A8">
        <f>OFFSET(deuda!$A$1,INT((ROW()-2)/8)+1,0)</f>
        <v>Francia</v>
      </c>
      <c t="str" r="B8">
        <f>OFFSET(deuda!$A$1,0,IF(MOD(ROW()-1,8)=0,8,MOD(ROW()-1,8)))</f>
        <v>Espana</v>
      </c>
      <c t="str" r="C8">
        <f ref="C8" t="array">INDEX(deuda!$A$1:$I$100,MATCH(A8,deuda!$A$1:$A$100,FALSE),MATCH(B8,deuda!$A$1:$I$1,FALSE))</f>
        <v>26,3</v>
      </c>
    </row>
    <row r="9">
      <c t="str" r="A9">
        <f>OFFSET(deuda!$A$1,INT((ROW()-2)/8)+1,0)</f>
        <v>Francia</v>
      </c>
      <c t="str" r="B9">
        <f>OFFSET(deuda!$A$1,0,IF(MOD(ROW()-1,8)=0,8,MOD(ROW()-1,8)))</f>
        <v>ReinoUnido</v>
      </c>
      <c t="str" r="C9">
        <f ref="C9" t="array">INDEX(deuda!$A$1:$I$100,MATCH(A9,deuda!$A$1:$A$100,FALSE),MATCH(B9,deuda!$A$1:$I$1,FALSE))</f>
        <v>257,1</v>
      </c>
    </row>
    <row r="10">
      <c t="str" r="A10">
        <f>OFFSET(deuda!$A$1,INT((ROW()-2)/8)+1,0)</f>
        <v>Alemania</v>
      </c>
      <c t="str" r="B10">
        <f>OFFSET(deuda!$A$1,0,IF(MOD(ROW()-1,8)=0,8,MOD(ROW()-1,8)))</f>
        <v>Francia</v>
      </c>
      <c t="str" r="C10">
        <f ref="C10" t="array">INDEX(deuda!$A$1:$I$100,MATCH(A10,deuda!$A$1:$A$100,FALSE),MATCH(B10,deuda!$A$1:$I$1,FALSE))</f>
        <v>255</v>
      </c>
    </row>
    <row r="11">
      <c t="str" r="A11">
        <f>OFFSET(deuda!$A$1,INT((ROW()-2)/8)+1,0)</f>
        <v>Alemania</v>
      </c>
      <c t="str" r="B11">
        <f>OFFSET(deuda!$A$1,0,IF(MOD(ROW()-1,8)=0,8,MOD(ROW()-1,8)))</f>
        <v>Alemania</v>
      </c>
      <c t="str" r="C11">
        <f ref="C11" t="array">INDEX(deuda!$A$1:$I$100,MATCH(A11,deuda!$A$1:$A$100,FALSE),MATCH(B11,deuda!$A$1:$I$1,FALSE))</f>
        <v>0</v>
      </c>
    </row>
    <row r="12">
      <c t="str" r="A12">
        <f>OFFSET(deuda!$A$1,INT((ROW()-2)/8)+1,0)</f>
        <v>Alemania</v>
      </c>
      <c t="str" r="B12">
        <f>OFFSET(deuda!$A$1,0,IF(MOD(ROW()-1,8)=0,8,MOD(ROW()-1,8)))</f>
        <v>Grecia</v>
      </c>
      <c t="str" r="C12">
        <f ref="C12" t="array">INDEX(deuda!$A$1:$I$100,MATCH(A12,deuda!$A$1:$A$100,FALSE),MATCH(B12,deuda!$A$1:$I$1,FALSE))</f>
        <v>5,7</v>
      </c>
    </row>
    <row r="13">
      <c t="str" r="A13">
        <f>OFFSET(deuda!$A$1,INT((ROW()-2)/8)+1,0)</f>
        <v>Alemania</v>
      </c>
      <c t="str" r="B13">
        <f>OFFSET(deuda!$A$1,0,IF(MOD(ROW()-1,8)=0,8,MOD(ROW()-1,8)))</f>
        <v>Irlanda</v>
      </c>
      <c t="str" r="C13">
        <f ref="C13" t="array">INDEX(deuda!$A$1:$I$100,MATCH(A13,deuda!$A$1:$A$100,FALSE),MATCH(B13,deuda!$A$1:$I$1,FALSE))</f>
        <v>32,1</v>
      </c>
    </row>
    <row r="14">
      <c t="str" r="A14">
        <f>OFFSET(deuda!$A$1,INT((ROW()-2)/8)+1,0)</f>
        <v>Alemania</v>
      </c>
      <c t="str" r="B14">
        <f>OFFSET(deuda!$A$1,0,IF(MOD(ROW()-1,8)=0,8,MOD(ROW()-1,8)))</f>
        <v>Italia</v>
      </c>
      <c t="str" r="C14">
        <f ref="C14" t="array">INDEX(deuda!$A$1:$I$100,MATCH(A14,deuda!$A$1:$A$100,FALSE),MATCH(B14,deuda!$A$1:$I$1,FALSE))</f>
        <v>254,4</v>
      </c>
    </row>
    <row r="15">
      <c t="str" r="A15">
        <f>OFFSET(deuda!$A$1,INT((ROW()-2)/8)+1,0)</f>
        <v>Alemania</v>
      </c>
      <c t="str" r="B15">
        <f>OFFSET(deuda!$A$1,0,IF(MOD(ROW()-1,8)=0,8,MOD(ROW()-1,8)))</f>
        <v>Portugal</v>
      </c>
      <c t="str" r="C15">
        <f ref="C15" t="array">INDEX(deuda!$A$1:$I$100,MATCH(A15,deuda!$A$1:$A$100,FALSE),MATCH(B15,deuda!$A$1:$I$1,FALSE))</f>
        <v>3,9</v>
      </c>
    </row>
    <row r="16">
      <c t="str" r="A16">
        <f>OFFSET(deuda!$A$1,INT((ROW()-2)/8)+1,0)</f>
        <v>Alemania</v>
      </c>
      <c t="str" r="B16">
        <f>OFFSET(deuda!$A$1,0,IF(MOD(ROW()-1,8)=0,8,MOD(ROW()-1,8)))</f>
        <v>Espana</v>
      </c>
      <c t="str" r="C16">
        <f ref="C16" t="array">INDEX(deuda!$A$1:$I$100,MATCH(A16,deuda!$A$1:$A$100,FALSE),MATCH(B16,deuda!$A$1:$I$1,FALSE))</f>
        <v>39,1</v>
      </c>
    </row>
    <row r="17">
      <c t="str" r="A17">
        <f>OFFSET(deuda!$A$1,INT((ROW()-2)/8)+1,0)</f>
        <v>Alemania</v>
      </c>
      <c t="str" r="B17">
        <f>OFFSET(deuda!$A$1,0,IF(MOD(ROW()-1,8)=0,8,MOD(ROW()-1,8)))</f>
        <v>ReinoUnido</v>
      </c>
      <c t="str" r="C17">
        <f ref="C17" t="array">INDEX(deuda!$A$1:$I$100,MATCH(A17,deuda!$A$1:$A$100,FALSE),MATCH(B17,deuda!$A$1:$I$1,FALSE))</f>
        <v>172,2</v>
      </c>
    </row>
    <row r="18">
      <c t="str" r="A18">
        <f>OFFSET(deuda!$A$1,INT((ROW()-2)/8)+1,0)</f>
        <v>Grecia</v>
      </c>
      <c t="str" r="B18">
        <f>OFFSET(deuda!$A$1,0,IF(MOD(ROW()-1,8)=0,8,MOD(ROW()-1,8)))</f>
        <v>Francia</v>
      </c>
      <c t="str" r="C18">
        <f ref="C18" t="array">INDEX(deuda!$A$1:$I$100,MATCH(A18,deuda!$A$1:$A$100,FALSE),MATCH(B18,deuda!$A$1:$I$1,FALSE))</f>
        <v>53,5</v>
      </c>
    </row>
    <row r="19">
      <c t="str" r="A19">
        <f>OFFSET(deuda!$A$1,INT((ROW()-2)/8)+1,0)</f>
        <v>Grecia</v>
      </c>
      <c t="str" r="B19">
        <f>OFFSET(deuda!$A$1,0,IF(MOD(ROW()-1,8)=0,8,MOD(ROW()-1,8)))</f>
        <v>Alemania</v>
      </c>
      <c t="str" r="C19">
        <f ref="C19" t="array">INDEX(deuda!$A$1:$I$100,MATCH(A19,deuda!$A$1:$A$100,FALSE),MATCH(B19,deuda!$A$1:$I$1,FALSE))</f>
        <v>36,8</v>
      </c>
    </row>
    <row r="20">
      <c t="str" r="A20">
        <f>OFFSET(deuda!$A$1,INT((ROW()-2)/8)+1,0)</f>
        <v>Grecia</v>
      </c>
      <c t="str" r="B20">
        <f>OFFSET(deuda!$A$1,0,IF(MOD(ROW()-1,8)=0,8,MOD(ROW()-1,8)))</f>
        <v>Grecia</v>
      </c>
      <c t="str" r="C20">
        <f ref="C20" t="array">INDEX(deuda!$A$1:$I$100,MATCH(A20,deuda!$A$1:$A$100,FALSE),MATCH(B20,deuda!$A$1:$I$1,FALSE))</f>
        <v>0</v>
      </c>
    </row>
    <row r="21">
      <c t="str" r="A21">
        <f>OFFSET(deuda!$A$1,INT((ROW()-2)/8)+1,0)</f>
        <v>Grecia</v>
      </c>
      <c t="str" r="B21">
        <f>OFFSET(deuda!$A$1,0,IF(MOD(ROW()-1,8)=0,8,MOD(ROW()-1,8)))</f>
        <v>Irlanda</v>
      </c>
      <c t="str" r="C21">
        <f ref="C21" t="array">INDEX(deuda!$A$1:$I$100,MATCH(A21,deuda!$A$1:$A$100,FALSE),MATCH(B21,deuda!$A$1:$I$1,FALSE))</f>
        <v>7,8</v>
      </c>
    </row>
    <row r="22">
      <c t="str" r="A22">
        <f>OFFSET(deuda!$A$1,INT((ROW()-2)/8)+1,0)</f>
        <v>Grecia</v>
      </c>
      <c t="str" r="B22">
        <f>OFFSET(deuda!$A$1,0,IF(MOD(ROW()-1,8)=0,8,MOD(ROW()-1,8)))</f>
        <v>Italia</v>
      </c>
      <c t="str" r="C22">
        <f ref="C22" t="array">INDEX(deuda!$A$1:$I$100,MATCH(A22,deuda!$A$1:$A$100,FALSE),MATCH(B22,deuda!$A$1:$I$1,FALSE))</f>
        <v>5,3</v>
      </c>
    </row>
    <row r="23">
      <c t="str" r="A23">
        <f>OFFSET(deuda!$A$1,INT((ROW()-2)/8)+1,0)</f>
        <v>Grecia</v>
      </c>
      <c t="str" r="B23">
        <f>OFFSET(deuda!$A$1,0,IF(MOD(ROW()-1,8)=0,8,MOD(ROW()-1,8)))</f>
        <v>Portugal</v>
      </c>
      <c t="str" r="C23">
        <f ref="C23" t="array">INDEX(deuda!$A$1:$I$100,MATCH(A23,deuda!$A$1:$A$100,FALSE),MATCH(B23,deuda!$A$1:$I$1,FALSE))</f>
        <v>10</v>
      </c>
    </row>
    <row r="24">
      <c t="str" r="A24">
        <f>OFFSET(deuda!$A$1,INT((ROW()-2)/8)+1,0)</f>
        <v>Grecia</v>
      </c>
      <c t="str" r="B24">
        <f>OFFSET(deuda!$A$1,0,IF(MOD(ROW()-1,8)=0,8,MOD(ROW()-1,8)))</f>
        <v>Espana</v>
      </c>
      <c t="str" r="C24">
        <f ref="C24" t="array">INDEX(deuda!$A$1:$I$100,MATCH(A24,deuda!$A$1:$A$100,FALSE),MATCH(B24,deuda!$A$1:$I$1,FALSE))</f>
        <v>925</v>
      </c>
    </row>
    <row r="25">
      <c t="str" r="A25">
        <f>OFFSET(deuda!$A$1,INT((ROW()-2)/8)+1,0)</f>
        <v>Grecia</v>
      </c>
      <c t="str" r="B25">
        <f>OFFSET(deuda!$A$1,0,IF(MOD(ROW()-1,8)=0,8,MOD(ROW()-1,8)))</f>
        <v>ReinoUnido</v>
      </c>
      <c t="str" r="C25">
        <f ref="C25" t="array">INDEX(deuda!$A$1:$I$100,MATCH(A25,deuda!$A$1:$A$100,FALSE),MATCH(B25,deuda!$A$1:$I$1,FALSE))</f>
        <v>12</v>
      </c>
    </row>
    <row r="26">
      <c t="str" r="A26">
        <f>OFFSET(deuda!$A$1,INT((ROW()-2)/8)+1,0)</f>
        <v>Irlanda</v>
      </c>
      <c t="str" r="B26">
        <f>OFFSET(deuda!$A$1,0,IF(MOD(ROW()-1,8)=0,8,MOD(ROW()-1,8)))</f>
        <v>Francia</v>
      </c>
      <c t="str" r="C26">
        <f ref="C26" t="array">INDEX(deuda!$A$1:$I$100,MATCH(A26,deuda!$A$1:$A$100,FALSE),MATCH(B26,deuda!$A$1:$I$1,FALSE))</f>
        <v>50,1</v>
      </c>
    </row>
    <row r="27">
      <c t="str" r="A27">
        <f>OFFSET(deuda!$A$1,INT((ROW()-2)/8)+1,0)</f>
        <v>Irlanda</v>
      </c>
      <c t="str" r="B27">
        <f>OFFSET(deuda!$A$1,0,IF(MOD(ROW()-1,8)=0,8,MOD(ROW()-1,8)))</f>
        <v>Alemania</v>
      </c>
      <c t="str" r="C27">
        <f ref="C27" t="array">INDEX(deuda!$A$1:$I$100,MATCH(A27,deuda!$A$1:$A$100,FALSE),MATCH(B27,deuda!$A$1:$I$1,FALSE))</f>
        <v>138,6</v>
      </c>
    </row>
    <row r="28">
      <c t="str" r="A28">
        <f>OFFSET(deuda!$A$1,INT((ROW()-2)/8)+1,0)</f>
        <v>Irlanda</v>
      </c>
      <c t="str" r="B28">
        <f>OFFSET(deuda!$A$1,0,IF(MOD(ROW()-1,8)=0,8,MOD(ROW()-1,8)))</f>
        <v>Grecia</v>
      </c>
      <c t="str" r="C28">
        <f ref="C28" t="array">INDEX(deuda!$A$1:$I$100,MATCH(A28,deuda!$A$1:$A$100,FALSE),MATCH(B28,deuda!$A$1:$I$1,FALSE))</f>
        <v>461</v>
      </c>
    </row>
    <row r="29">
      <c t="str" r="A29">
        <f>OFFSET(deuda!$A$1,INT((ROW()-2)/8)+1,0)</f>
        <v>Irlanda</v>
      </c>
      <c t="str" r="B29">
        <f>OFFSET(deuda!$A$1,0,IF(MOD(ROW()-1,8)=0,8,MOD(ROW()-1,8)))</f>
        <v>Irlanda</v>
      </c>
      <c t="str" r="C29">
        <f ref="C29" t="array">INDEX(deuda!$A$1:$I$100,MATCH(A29,deuda!$A$1:$A$100,FALSE),MATCH(B29,deuda!$A$1:$I$1,FALSE))</f>
        <v>0</v>
      </c>
    </row>
    <row r="30">
      <c t="str" r="A30">
        <f>OFFSET(deuda!$A$1,INT((ROW()-2)/8)+1,0)</f>
        <v>Irlanda</v>
      </c>
      <c t="str" r="B30">
        <f>OFFSET(deuda!$A$1,0,IF(MOD(ROW()-1,8)=0,8,MOD(ROW()-1,8)))</f>
        <v>Italia</v>
      </c>
      <c t="str" r="C30">
        <f ref="C30" t="array">INDEX(deuda!$A$1:$I$100,MATCH(A30,deuda!$A$1:$A$100,FALSE),MATCH(B30,deuda!$A$1:$I$1,FALSE))</f>
        <v>15,3</v>
      </c>
    </row>
    <row r="31">
      <c t="str" r="A31">
        <f>OFFSET(deuda!$A$1,INT((ROW()-2)/8)+1,0)</f>
        <v>Irlanda</v>
      </c>
      <c t="str" r="B31">
        <f>OFFSET(deuda!$A$1,0,IF(MOD(ROW()-1,8)=0,8,MOD(ROW()-1,8)))</f>
        <v>Portugal</v>
      </c>
      <c t="str" r="C31">
        <f ref="C31" t="array">INDEX(deuda!$A$1:$I$100,MATCH(A31,deuda!$A$1:$A$100,FALSE),MATCH(B31,deuda!$A$1:$I$1,FALSE))</f>
        <v>19,4</v>
      </c>
    </row>
    <row r="32">
      <c t="str" r="A32">
        <f>OFFSET(deuda!$A$1,INT((ROW()-2)/8)+1,0)</f>
        <v>Irlanda</v>
      </c>
      <c t="str" r="B32">
        <f>OFFSET(deuda!$A$1,0,IF(MOD(ROW()-1,8)=0,8,MOD(ROW()-1,8)))</f>
        <v>Espana</v>
      </c>
      <c t="str" r="C32">
        <f ref="C32" t="array">INDEX(deuda!$A$1:$I$100,MATCH(A32,deuda!$A$1:$A$100,FALSE),MATCH(B32,deuda!$A$1:$I$1,FALSE))</f>
        <v>14</v>
      </c>
    </row>
    <row r="33">
      <c t="str" r="A33">
        <f>OFFSET(deuda!$A$1,INT((ROW()-2)/8)+1,0)</f>
        <v>Irlanda</v>
      </c>
      <c t="str" r="B33">
        <f>OFFSET(deuda!$A$1,0,IF(MOD(ROW()-1,8)=0,8,MOD(ROW()-1,8)))</f>
        <v>ReinoUnido</v>
      </c>
      <c t="str" r="C33">
        <f ref="C33" t="array">INDEX(deuda!$A$1:$I$100,MATCH(A33,deuda!$A$1:$A$100,FALSE),MATCH(B33,deuda!$A$1:$I$1,FALSE))</f>
        <v>148,5</v>
      </c>
    </row>
    <row r="34">
      <c t="str" r="A34">
        <f>OFFSET(deuda!$A$1,INT((ROW()-2)/8)+1,0)</f>
        <v>Italia</v>
      </c>
      <c t="str" r="B34">
        <f>OFFSET(deuda!$A$1,0,IF(MOD(ROW()-1,8)=0,8,MOD(ROW()-1,8)))</f>
        <v>Francia</v>
      </c>
      <c t="str" r="C34">
        <f ref="C34" t="array">INDEX(deuda!$A$1:$I$100,MATCH(A34,deuda!$A$1:$A$100,FALSE),MATCH(B34,deuda!$A$1:$I$1,FALSE))</f>
        <v>418,9</v>
      </c>
    </row>
    <row r="35">
      <c t="str" r="A35">
        <f>OFFSET(deuda!$A$1,INT((ROW()-2)/8)+1,0)</f>
        <v>Italia</v>
      </c>
      <c t="str" r="B35">
        <f>OFFSET(deuda!$A$1,0,IF(MOD(ROW()-1,8)=0,8,MOD(ROW()-1,8)))</f>
        <v>Alemania</v>
      </c>
      <c t="str" r="C35">
        <f ref="C35" t="array">INDEX(deuda!$A$1:$I$100,MATCH(A35,deuda!$A$1:$A$100,FALSE),MATCH(B35,deuda!$A$1:$I$1,FALSE))</f>
        <v>153,7</v>
      </c>
    </row>
    <row r="36">
      <c t="str" r="A36">
        <f>OFFSET(deuda!$A$1,INT((ROW()-2)/8)+1,0)</f>
        <v>Italia</v>
      </c>
      <c t="str" r="B36">
        <f>OFFSET(deuda!$A$1,0,IF(MOD(ROW()-1,8)=0,8,MOD(ROW()-1,8)))</f>
        <v>Grecia</v>
      </c>
      <c t="str" r="C36">
        <f ref="C36" t="array">INDEX(deuda!$A$1:$I$100,MATCH(A36,deuda!$A$1:$A$100,FALSE),MATCH(B36,deuda!$A$1:$I$1,FALSE))</f>
        <v>485</v>
      </c>
    </row>
    <row r="37">
      <c t="str" r="A37">
        <f>OFFSET(deuda!$A$1,INT((ROW()-2)/8)+1,0)</f>
        <v>Italia</v>
      </c>
      <c t="str" r="B37">
        <f>OFFSET(deuda!$A$1,0,IF(MOD(ROW()-1,8)=0,8,MOD(ROW()-1,8)))</f>
        <v>Irlanda</v>
      </c>
      <c t="str" r="C37">
        <f ref="C37" t="array">INDEX(deuda!$A$1:$I$100,MATCH(A37,deuda!$A$1:$A$100,FALSE),MATCH(B37,deuda!$A$1:$I$1,FALSE))</f>
        <v>40,9</v>
      </c>
    </row>
    <row r="38">
      <c t="str" r="A38">
        <f>OFFSET(deuda!$A$1,INT((ROW()-2)/8)+1,0)</f>
        <v>Italia</v>
      </c>
      <c t="str" r="B38">
        <f>OFFSET(deuda!$A$1,0,IF(MOD(ROW()-1,8)=0,8,MOD(ROW()-1,8)))</f>
        <v>Italia</v>
      </c>
      <c t="str" r="C38">
        <f ref="C38" t="array">INDEX(deuda!$A$1:$I$100,MATCH(A38,deuda!$A$1:$A$100,FALSE),MATCH(B38,deuda!$A$1:$I$1,FALSE))</f>
        <v>0</v>
      </c>
    </row>
    <row r="39">
      <c t="str" r="A39">
        <f>OFFSET(deuda!$A$1,INT((ROW()-2)/8)+1,0)</f>
        <v>Italia</v>
      </c>
      <c t="str" r="B39">
        <f>OFFSET(deuda!$A$1,0,IF(MOD(ROW()-1,8)=0,8,MOD(ROW()-1,8)))</f>
        <v>Portugal</v>
      </c>
      <c t="str" r="C39">
        <f ref="C39" t="array">INDEX(deuda!$A$1:$I$100,MATCH(A39,deuda!$A$1:$A$100,FALSE),MATCH(B39,deuda!$A$1:$I$1,FALSE))</f>
        <v>3,4</v>
      </c>
    </row>
    <row r="40">
      <c t="str" r="A40">
        <f>OFFSET(deuda!$A$1,INT((ROW()-2)/8)+1,0)</f>
        <v>Italia</v>
      </c>
      <c t="str" r="B40">
        <f>OFFSET(deuda!$A$1,0,IF(MOD(ROW()-1,8)=0,8,MOD(ROW()-1,8)))</f>
        <v>Espana</v>
      </c>
      <c t="str" r="C40">
        <f ref="C40" t="array">INDEX(deuda!$A$1:$I$100,MATCH(A40,deuda!$A$1:$A$100,FALSE),MATCH(B40,deuda!$A$1:$I$1,FALSE))</f>
        <v>32</v>
      </c>
    </row>
    <row r="41">
      <c t="str" r="A41">
        <f>OFFSET(deuda!$A$1,INT((ROW()-2)/8)+1,0)</f>
        <v>Italia</v>
      </c>
      <c t="str" r="B41">
        <f>OFFSET(deuda!$A$1,0,IF(MOD(ROW()-1,8)=0,8,MOD(ROW()-1,8)))</f>
        <v>ReinoUnido</v>
      </c>
      <c t="str" r="C41">
        <f ref="C41" t="array">INDEX(deuda!$A$1:$I$100,MATCH(A41,deuda!$A$1:$A$100,FALSE),MATCH(B41,deuda!$A$1:$I$1,FALSE))</f>
        <v>66,8</v>
      </c>
    </row>
    <row r="42">
      <c t="str" r="A42">
        <f>OFFSET(deuda!$A$1,INT((ROW()-2)/8)+1,0)</f>
        <v>Portugal</v>
      </c>
      <c t="str" r="B42">
        <f>OFFSET(deuda!$A$1,0,IF(MOD(ROW()-1,8)=0,8,MOD(ROW()-1,8)))</f>
        <v>Francia</v>
      </c>
      <c t="str" r="C42">
        <f ref="C42" t="array">INDEX(deuda!$A$1:$I$100,MATCH(A42,deuda!$A$1:$A$100,FALSE),MATCH(B42,deuda!$A$1:$I$1,FALSE))</f>
        <v>41,9</v>
      </c>
    </row>
    <row r="43">
      <c t="str" r="A43">
        <f>OFFSET(deuda!$A$1,INT((ROW()-2)/8)+1,0)</f>
        <v>Portugal</v>
      </c>
      <c t="str" r="B43">
        <f>OFFSET(deuda!$A$1,0,IF(MOD(ROW()-1,8)=0,8,MOD(ROW()-1,8)))</f>
        <v>Alemania</v>
      </c>
      <c t="str" r="C43">
        <f ref="C43" t="array">INDEX(deuda!$A$1:$I$100,MATCH(A43,deuda!$A$1:$A$100,FALSE),MATCH(B43,deuda!$A$1:$I$1,FALSE))</f>
        <v>37,2</v>
      </c>
    </row>
    <row r="44">
      <c t="str" r="A44">
        <f>OFFSET(deuda!$A$1,INT((ROW()-2)/8)+1,0)</f>
        <v>Portugal</v>
      </c>
      <c t="str" r="B44">
        <f>OFFSET(deuda!$A$1,0,IF(MOD(ROW()-1,8)=0,8,MOD(ROW()-1,8)))</f>
        <v>Grecia</v>
      </c>
      <c t="str" r="C44">
        <f ref="C44" t="array">INDEX(deuda!$A$1:$I$100,MATCH(A44,deuda!$A$1:$A$100,FALSE),MATCH(B44,deuda!$A$1:$I$1,FALSE))</f>
        <v>101</v>
      </c>
    </row>
    <row r="45">
      <c t="str" r="A45">
        <f>OFFSET(deuda!$A$1,INT((ROW()-2)/8)+1,0)</f>
        <v>Portugal</v>
      </c>
      <c t="str" r="B45">
        <f>OFFSET(deuda!$A$1,0,IF(MOD(ROW()-1,8)=0,8,MOD(ROW()-1,8)))</f>
        <v>Irlanda</v>
      </c>
      <c t="str" r="C45">
        <f ref="C45" t="array">INDEX(deuda!$A$1:$I$100,MATCH(A45,deuda!$A$1:$A$100,FALSE),MATCH(B45,deuda!$A$1:$I$1,FALSE))</f>
        <v>5,1</v>
      </c>
    </row>
    <row r="46">
      <c t="str" r="A46">
        <f>OFFSET(deuda!$A$1,INT((ROW()-2)/8)+1,0)</f>
        <v>Portugal</v>
      </c>
      <c t="str" r="B46">
        <f>OFFSET(deuda!$A$1,0,IF(MOD(ROW()-1,8)=0,8,MOD(ROW()-1,8)))</f>
        <v>Italia</v>
      </c>
      <c t="str" r="C46">
        <f ref="C46" t="array">INDEX(deuda!$A$1:$I$100,MATCH(A46,deuda!$A$1:$A$100,FALSE),MATCH(B46,deuda!$A$1:$I$1,FALSE))</f>
        <v>4,7</v>
      </c>
    </row>
    <row r="47">
      <c t="str" r="A47">
        <f>OFFSET(deuda!$A$1,INT((ROW()-2)/8)+1,0)</f>
        <v>Portugal</v>
      </c>
      <c t="str" r="B47">
        <f>OFFSET(deuda!$A$1,0,IF(MOD(ROW()-1,8)=0,8,MOD(ROW()-1,8)))</f>
        <v>Portugal</v>
      </c>
      <c t="str" r="C47">
        <f ref="C47" t="array">INDEX(deuda!$A$1:$I$100,MATCH(A47,deuda!$A$1:$A$100,FALSE),MATCH(B47,deuda!$A$1:$I$1,FALSE))</f>
        <v>0</v>
      </c>
    </row>
    <row r="48">
      <c t="str" r="A48">
        <f>OFFSET(deuda!$A$1,INT((ROW()-2)/8)+1,0)</f>
        <v>Portugal</v>
      </c>
      <c t="str" r="B48">
        <f>OFFSET(deuda!$A$1,0,IF(MOD(ROW()-1,8)=0,8,MOD(ROW()-1,8)))</f>
        <v>Espana</v>
      </c>
      <c t="str" r="C48">
        <f ref="C48" t="array">INDEX(deuda!$A$1:$I$100,MATCH(A48,deuda!$A$1:$A$100,FALSE),MATCH(B48,deuda!$A$1:$I$1,FALSE))</f>
        <v>78</v>
      </c>
    </row>
    <row r="49">
      <c t="str" r="A49">
        <f>OFFSET(deuda!$A$1,INT((ROW()-2)/8)+1,0)</f>
        <v>Portugal</v>
      </c>
      <c t="str" r="B49">
        <f>OFFSET(deuda!$A$1,0,IF(MOD(ROW()-1,8)=0,8,MOD(ROW()-1,8)))</f>
        <v>ReinoUnido</v>
      </c>
      <c t="str" r="C49">
        <f ref="C49" t="array">INDEX(deuda!$A$1:$I$100,MATCH(A49,deuda!$A$1:$A$100,FALSE),MATCH(B49,deuda!$A$1:$I$1,FALSE))</f>
        <v>22,4</v>
      </c>
    </row>
    <row r="50">
      <c t="str" r="A50">
        <f>OFFSET(deuda!$A$1,INT((ROW()-2)/8)+1,0)</f>
        <v>Espana</v>
      </c>
      <c t="str" r="B50">
        <f>OFFSET(deuda!$A$1,0,IF(MOD(ROW()-1,8)=0,8,MOD(ROW()-1,8)))</f>
        <v>Francia</v>
      </c>
      <c t="str" r="C50">
        <f ref="C50" t="array">INDEX(deuda!$A$1:$I$100,MATCH(A50,deuda!$A$1:$A$100,FALSE),MATCH(B50,deuda!$A$1:$I$1,FALSE))</f>
        <v>162,4</v>
      </c>
    </row>
    <row r="51">
      <c t="str" r="A51">
        <f>OFFSET(deuda!$A$1,INT((ROW()-2)/8)+1,0)</f>
        <v>Espana</v>
      </c>
      <c t="str" r="B51">
        <f>OFFSET(deuda!$A$1,0,IF(MOD(ROW()-1,8)=0,8,MOD(ROW()-1,8)))</f>
        <v>Alemania</v>
      </c>
      <c t="str" r="C51">
        <f ref="C51" t="array">INDEX(deuda!$A$1:$I$100,MATCH(A51,deuda!$A$1:$A$100,FALSE),MATCH(B51,deuda!$A$1:$I$1,FALSE))</f>
        <v>182,6</v>
      </c>
    </row>
    <row r="52">
      <c t="str" r="A52">
        <f>OFFSET(deuda!$A$1,INT((ROW()-2)/8)+1,0)</f>
        <v>Espana</v>
      </c>
      <c t="str" r="B52">
        <f>OFFSET(deuda!$A$1,0,IF(MOD(ROW()-1,8)=0,8,MOD(ROW()-1,8)))</f>
        <v>Grecia</v>
      </c>
      <c t="str" r="C52">
        <f ref="C52" t="array">INDEX(deuda!$A$1:$I$100,MATCH(A52,deuda!$A$1:$A$100,FALSE),MATCH(B52,deuda!$A$1:$I$1,FALSE))</f>
        <v>673</v>
      </c>
    </row>
    <row r="53">
      <c t="str" r="A53">
        <f>OFFSET(deuda!$A$1,INT((ROW()-2)/8)+1,0)</f>
        <v>Espana</v>
      </c>
      <c t="str" r="B53">
        <f>OFFSET(deuda!$A$1,0,IF(MOD(ROW()-1,8)=0,8,MOD(ROW()-1,8)))</f>
        <v>Irlanda</v>
      </c>
      <c t="str" r="C53">
        <f ref="C53" t="array">INDEX(deuda!$A$1:$I$100,MATCH(A53,deuda!$A$1:$A$100,FALSE),MATCH(B53,deuda!$A$1:$I$1,FALSE))</f>
        <v>25,3</v>
      </c>
    </row>
    <row r="54">
      <c t="str" r="A54">
        <f>OFFSET(deuda!$A$1,INT((ROW()-2)/8)+1,0)</f>
        <v>Espana</v>
      </c>
      <c t="str" r="B54">
        <f>OFFSET(deuda!$A$1,0,IF(MOD(ROW()-1,8)=0,8,MOD(ROW()-1,8)))</f>
        <v>Italia</v>
      </c>
      <c t="str" r="C54">
        <f ref="C54" t="array">INDEX(deuda!$A$1:$I$100,MATCH(A54,deuda!$A$1:$A$100,FALSE),MATCH(B54,deuda!$A$1:$I$1,FALSE))</f>
        <v>25,6</v>
      </c>
    </row>
    <row r="55">
      <c t="str" r="A55">
        <f>OFFSET(deuda!$A$1,INT((ROW()-2)/8)+1,0)</f>
        <v>Espana</v>
      </c>
      <c t="str" r="B55">
        <f>OFFSET(deuda!$A$1,0,IF(MOD(ROW()-1,8)=0,8,MOD(ROW()-1,8)))</f>
        <v>Portugal</v>
      </c>
      <c t="str" r="C55">
        <f ref="C55" t="array">INDEX(deuda!$A$1:$I$100,MATCH(A55,deuda!$A$1:$A$100,FALSE),MATCH(B55,deuda!$A$1:$I$1,FALSE))</f>
        <v>23,1</v>
      </c>
    </row>
    <row r="56">
      <c t="str" r="A56">
        <f>OFFSET(deuda!$A$1,INT((ROW()-2)/8)+1,0)</f>
        <v>Espana</v>
      </c>
      <c t="str" r="B56">
        <f>OFFSET(deuda!$A$1,0,IF(MOD(ROW()-1,8)=0,8,MOD(ROW()-1,8)))</f>
        <v>Espana</v>
      </c>
      <c t="str" r="C56">
        <f ref="C56" t="array">INDEX(deuda!$A$1:$I$100,MATCH(A56,deuda!$A$1:$A$100,FALSE),MATCH(B56,deuda!$A$1:$I$1,FALSE))</f>
        <v>0</v>
      </c>
    </row>
    <row r="57">
      <c t="str" r="A57">
        <f>OFFSET(deuda!$A$1,INT((ROW()-2)/8)+1,0)</f>
        <v>Espana</v>
      </c>
      <c t="str" r="B57">
        <f>OFFSET(deuda!$A$1,0,IF(MOD(ROW()-1,8)=0,8,MOD(ROW()-1,8)))</f>
        <v>ReinoUnido</v>
      </c>
      <c t="str" r="C57">
        <f ref="C57" t="array">INDEX(deuda!$A$1:$I$100,MATCH(A57,deuda!$A$1:$A$100,FALSE),MATCH(B57,deuda!$A$1:$I$1,FALSE))</f>
        <v>110,8</v>
      </c>
    </row>
    <row r="58">
      <c t="str" r="A58">
        <f>OFFSET(deuda!$A$1,INT((ROW()-2)/8)+1,0)</f>
        <v>ReinoUnido</v>
      </c>
      <c t="str" r="B58">
        <f>OFFSET(deuda!$A$1,0,IF(MOD(ROW()-1,8)=0,8,MOD(ROW()-1,8)))</f>
        <v>Francia</v>
      </c>
      <c t="str" r="C58">
        <f ref="C58" t="array">INDEX(deuda!$A$1:$I$100,MATCH(A58,deuda!$A$1:$A$100,FALSE),MATCH(B58,deuda!$A$1:$I$1,FALSE))</f>
        <v>327,7</v>
      </c>
    </row>
    <row r="59">
      <c t="str" r="A59">
        <f>OFFSET(deuda!$A$1,INT((ROW()-2)/8)+1,0)</f>
        <v>ReinoUnido</v>
      </c>
      <c t="str" r="B59">
        <f>OFFSET(deuda!$A$1,0,IF(MOD(ROW()-1,8)=0,8,MOD(ROW()-1,8)))</f>
        <v>Alemania</v>
      </c>
      <c t="str" r="C59">
        <f ref="C59" t="array">INDEX(deuda!$A$1:$I$100,MATCH(A59,deuda!$A$1:$A$100,FALSE),MATCH(B59,deuda!$A$1:$I$1,FALSE))</f>
        <v>462,1</v>
      </c>
    </row>
    <row r="60">
      <c t="str" r="A60">
        <f>OFFSET(deuda!$A$1,INT((ROW()-2)/8)+1,0)</f>
        <v>ReinoUnido</v>
      </c>
      <c t="str" r="B60">
        <f>OFFSET(deuda!$A$1,0,IF(MOD(ROW()-1,8)=0,8,MOD(ROW()-1,8)))</f>
        <v>Grecia</v>
      </c>
      <c t="str" r="C60">
        <f ref="C60" t="array">INDEX(deuda!$A$1:$I$100,MATCH(A60,deuda!$A$1:$A$100,FALSE),MATCH(B60,deuda!$A$1:$I$1,FALSE))</f>
        <v>19,7</v>
      </c>
    </row>
    <row r="61">
      <c t="str" r="A61">
        <f>OFFSET(deuda!$A$1,INT((ROW()-2)/8)+1,0)</f>
        <v>ReinoUnido</v>
      </c>
      <c t="str" r="B61">
        <f>OFFSET(deuda!$A$1,0,IF(MOD(ROW()-1,8)=0,8,MOD(ROW()-1,8)))</f>
        <v>Irlanda</v>
      </c>
      <c t="str" r="C61">
        <f ref="C61" t="array">INDEX(deuda!$A$1:$I$100,MATCH(A61,deuda!$A$1:$A$100,FALSE),MATCH(B61,deuda!$A$1:$I$1,FALSE))</f>
        <v>209</v>
      </c>
    </row>
    <row r="62">
      <c t="str" r="A62">
        <f>OFFSET(deuda!$A$1,INT((ROW()-2)/8)+1,0)</f>
        <v>ReinoUnido</v>
      </c>
      <c t="str" r="B62">
        <f>OFFSET(deuda!$A$1,0,IF(MOD(ROW()-1,8)=0,8,MOD(ROW()-1,8)))</f>
        <v>Italia</v>
      </c>
      <c t="str" r="C62">
        <f ref="C62" t="array">INDEX(deuda!$A$1:$I$100,MATCH(A62,deuda!$A$1:$A$100,FALSE),MATCH(B62,deuda!$A$1:$I$1,FALSE))</f>
        <v>44</v>
      </c>
    </row>
    <row r="63">
      <c t="str" r="A63">
        <f>OFFSET(deuda!$A$1,INT((ROW()-2)/8)+1,0)</f>
        <v>ReinoUnido</v>
      </c>
      <c t="str" r="B63">
        <f>OFFSET(deuda!$A$1,0,IF(MOD(ROW()-1,8)=0,8,MOD(ROW()-1,8)))</f>
        <v>Portugal</v>
      </c>
      <c t="str" r="C63">
        <f ref="C63" t="array">INDEX(deuda!$A$1:$I$100,MATCH(A63,deuda!$A$1:$A$100,FALSE),MATCH(B63,deuda!$A$1:$I$1,FALSE))</f>
        <v>7,7</v>
      </c>
    </row>
    <row r="64">
      <c t="str" r="A64">
        <f>OFFSET(deuda!$A$1,INT((ROW()-2)/8)+1,0)</f>
        <v>ReinoUnido</v>
      </c>
      <c t="str" r="B64">
        <f>OFFSET(deuda!$A$1,0,IF(MOD(ROW()-1,8)=0,8,MOD(ROW()-1,8)))</f>
        <v>Espana</v>
      </c>
      <c t="str" r="C64">
        <f ref="C64" t="array">INDEX(deuda!$A$1:$I$100,MATCH(A64,deuda!$A$1:$A$100,FALSE),MATCH(B64,deuda!$A$1:$I$1,FALSE))</f>
        <v>386,4</v>
      </c>
    </row>
    <row r="65">
      <c t="str" r="A65">
        <f>OFFSET(deuda!$A$1,INT((ROW()-2)/8)+1,0)</f>
        <v>ReinoUnido</v>
      </c>
      <c t="str" r="B65">
        <f>OFFSET(deuda!$A$1,0,IF(MOD(ROW()-1,8)=0,8,MOD(ROW()-1,8)))</f>
        <v>ReinoUnido</v>
      </c>
      <c t="str" r="C65">
        <f ref="C65" t="array">INDEX(deuda!$A$1:$I$100,MATCH(A65,deuda!$A$1:$A$100,FALSE),MATCH(B65,deuda!$A$1:$I$1,FALSE))</f>
        <v>0</v>
      </c>
    </row>
  </sheetData>
  <drawing r:id="rId1"/>
</worksheet>
</file>